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J:\Sites\europese_projecten\01_Projecten in uitvoering\EFRO_project1411_Datagestuurde winkelgebieden\05_Communicatie\Disseminatie\"/>
    </mc:Choice>
  </mc:AlternateContent>
  <xr:revisionPtr revIDLastSave="0" documentId="8_{29206A04-57E2-4E12-A280-0CF344647798}" xr6:coauthVersionLast="47" xr6:coauthVersionMax="47" xr10:uidLastSave="{00000000-0000-0000-0000-000000000000}"/>
  <bookViews>
    <workbookView xWindow="28680" yWindow="390" windowWidth="25440" windowHeight="15390" xr2:uid="{19D4DA2F-155B-4A84-95A9-81A3D61C7CC7}"/>
  </bookViews>
  <sheets>
    <sheet name="Handleiding" sheetId="3" r:id="rId1"/>
    <sheet name="Vereisten" sheetId="1" r:id="rId2"/>
    <sheet name="Technisch" sheetId="2"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65" i="1" l="1"/>
</calcChain>
</file>

<file path=xl/sharedStrings.xml><?xml version="1.0" encoding="utf-8"?>
<sst xmlns="http://schemas.openxmlformats.org/spreadsheetml/2006/main" count="167" uniqueCount="125">
  <si>
    <t>Beveiligingsvereisten</t>
  </si>
  <si>
    <t>Naam:</t>
  </si>
  <si>
    <t>Smart City - Generiek</t>
  </si>
  <si>
    <t>Versie:</t>
  </si>
  <si>
    <t>Id</t>
  </si>
  <si>
    <t>Vereiste</t>
  </si>
  <si>
    <t>Status</t>
  </si>
  <si>
    <t>Verantw.</t>
  </si>
  <si>
    <t>Toelichting door Informatieveiligheid</t>
  </si>
  <si>
    <t>Toelichting door de inschrijver</t>
  </si>
  <si>
    <t>Ref. nr. bewijsstuk door de inschrijver</t>
  </si>
  <si>
    <t>Compenserende controle (indien NOK)</t>
  </si>
  <si>
    <t>Gewicht</t>
  </si>
  <si>
    <t>Score</t>
  </si>
  <si>
    <t>Beleid en organisatie</t>
  </si>
  <si>
    <t>BLD-01</t>
  </si>
  <si>
    <t>Eigenaar</t>
  </si>
  <si>
    <t>BLD-02</t>
  </si>
  <si>
    <t>De inschrijver mag dit alvast invullen, indien nu al gekend.</t>
  </si>
  <si>
    <t>BLD-03</t>
  </si>
  <si>
    <t>De geldende wet- en regelgeving rond informatieveiligheid en privacy, waaronder GDPR, moet worden toegepast. Daarnaast moet ook deze policy integraal worden toegepast, ongeacht wanneer de inschrijver deze heeft ontvangen (security en privacy zijn integraal met de oplossing te beschouwen conform de GDPR-regelgeving en gezonde security-praktijken - 'security-by-design' en 'privacy-by-design').</t>
  </si>
  <si>
    <t>Vanuit Informatieveiligheid geldt er een nultolerantie. Er worden interne afspraken gemaakt rond de gevolgen van non-compliance met wetgeving en (interne) regelgeving, waaronder deze policy.</t>
  </si>
  <si>
    <t>BLD-04</t>
  </si>
  <si>
    <t>BLD-05</t>
  </si>
  <si>
    <r>
      <t xml:space="preserve">Indien er persoonsgegevens worden verwerkt, moet de eigenaar </t>
    </r>
    <r>
      <rPr>
        <b/>
        <sz val="11"/>
        <color rgb="FFFF0000"/>
        <rFont val="Calibri"/>
        <family val="2"/>
        <scheme val="minor"/>
      </rPr>
      <t>i.s.m. de inschrijver</t>
    </r>
    <r>
      <rPr>
        <sz val="11"/>
        <color theme="1"/>
        <rFont val="Calibri"/>
        <family val="2"/>
        <scheme val="minor"/>
      </rPr>
      <t xml:space="preserve"> een nota opmaken dat de volgende informatie bevat (</t>
    </r>
    <r>
      <rPr>
        <b/>
        <sz val="11"/>
        <color rgb="FFFF0000"/>
        <rFont val="Calibri"/>
        <family val="2"/>
        <scheme val="minor"/>
      </rPr>
      <t>na een eventuele gunning</t>
    </r>
    <r>
      <rPr>
        <sz val="11"/>
        <color theme="1"/>
        <rFont val="Calibri"/>
        <family val="2"/>
        <scheme val="minor"/>
      </rPr>
      <t>): 
(a) situering, omschrijving van de opdracht met deelactiviteiten; (b) procesomchrijvingen met informatiestromen; 
(c) oplijsting van technologische middelen, evt. met architectuurtekening; 
(d) wettelijke kaders die van toepassing zijn; 
(e) persoonsgegevens die verwerkt moeten worden met motivatie; 
(f) voorstel tot bewaartermijnen, beperkt tot strikt noodzakelijk. Deze nota kan aanleiding geven tot extra acties zoals het opmaken van een gegevensbeschermingseffectbeoordeling (DPIA).</t>
    </r>
  </si>
  <si>
    <t>BLD-06</t>
  </si>
  <si>
    <r>
      <t xml:space="preserve">Een veiligheidsbeleid/-plan moet worden opgesteld in samenspraak tussen eigenaar, inschrijver en VC/DPO. </t>
    </r>
    <r>
      <rPr>
        <b/>
        <sz val="11"/>
        <color rgb="FFFF0000"/>
        <rFont val="Calibri"/>
        <family val="2"/>
        <scheme val="minor"/>
      </rPr>
      <t>De inschrijver geeft hiertoe een aanzet in de offerte aan de hand van deze beveiligingsvereisten.</t>
    </r>
  </si>
  <si>
    <t>BLD-07</t>
  </si>
  <si>
    <t xml:space="preserve">De inschrijver geeft een aanzet voor een veiligheidsbeleid/-plan in de offerte zoals aangegeven in BLD-06. </t>
  </si>
  <si>
    <t>Inschrijver</t>
  </si>
  <si>
    <t>De leidende vraag hierbij is: 'Hoe zou u als inschrijver de aspecten van security, privacy, resiliency en safety concreet aanpakken?'</t>
  </si>
  <si>
    <t>BLD-08</t>
  </si>
  <si>
    <t>We moedigen aan om andere relevante certificaten mee op te nemen in de offerte en deze op te lijsten in de toelichting.</t>
  </si>
  <si>
    <t>BLD-09</t>
  </si>
  <si>
    <t>De inschrijver controleert en inspecteert op regelmatige basis de actuele beveiligingsstaat van het systeem en verwittigt zowel de eigenaar als de VC/DPO wanneer er problemen worden gedetecteerd. De inschrijver moet zich als een goede huisvader inzetten om de beveiliging tijdens de exploitatie van de oplossing te onderhouden en waar nodig bij te sturen, rekening houdende met de huidige stand van de techniek.</t>
  </si>
  <si>
    <t>BLD-10</t>
  </si>
  <si>
    <t>We moedigen aan om engagementen rond security, safety, privacy, resiliency en andere relevante kwaliteiten aan te tonen met documentatie bijgevoegd aan de offerte.</t>
  </si>
  <si>
    <t>BLD-11</t>
  </si>
  <si>
    <t>VC/DPO</t>
  </si>
  <si>
    <t>Dit zijn de definities in het gebruikt in dit document.</t>
  </si>
  <si>
    <t>Veiligheidsbewustzijn</t>
  </si>
  <si>
    <t>VBW-01</t>
  </si>
  <si>
    <t>De inschrijver moet zijn medewerkers regelmatig trainen over beveiligingsrisico's en good practices wat betreft beveiliging van Smart City-systemen.</t>
  </si>
  <si>
    <t>Informatiebeheer</t>
  </si>
  <si>
    <t>INF-01</t>
  </si>
  <si>
    <t>INF-02</t>
  </si>
  <si>
    <t>Dit is aanbevolen omdat open standaarden doorgaans veiliger zijn, daar deze kunnen getest worden door de security community.</t>
  </si>
  <si>
    <t>Toegangsbeheer</t>
  </si>
  <si>
    <t>TGB-01</t>
  </si>
  <si>
    <t>Een toegangscontrolesysteem met identificatie, authenticatie en authorisatie moet voorzien worden.</t>
  </si>
  <si>
    <t>TGB-02</t>
  </si>
  <si>
    <t>Toegang tot het systeem of onderliggende modules moet via gebruikersaccounts op naam ('name-based accounts'). Gedeelde of generieke gebruikersaccounts zijn niet toegestaan (één gebruiker per account, één account per gebruiker).</t>
  </si>
  <si>
    <t>TGB-03</t>
  </si>
  <si>
    <t>TGB-04</t>
  </si>
  <si>
    <t>Het systeem moet voorzien in activiteitenlogs, audit trails en foutenlogs om acties op te nemen en achteraf te kunnen controleren. Alle logs moeten daarbij voorzien in de wie-wat-wanneer-waar-hoe-vragen.</t>
  </si>
  <si>
    <t>Technisch beheer</t>
  </si>
  <si>
    <t>TEC-01</t>
  </si>
  <si>
    <t>De oplossing moet in de toekomst een VPN-tunnel kunnen ondersteunen.</t>
  </si>
  <si>
    <t>TEC-02</t>
  </si>
  <si>
    <t>Data-in-transmissie moet versleuteld worden volgens richtlijnen die als veilig worden erkend door ENISA of NIST. Eigen versleutelingsalgoritmes vormen een ernstig beveiligingsrisico en zijn niet toegestaan.</t>
  </si>
  <si>
    <t>TEC-03</t>
  </si>
  <si>
    <t>TEC-04</t>
  </si>
  <si>
    <t>Het netwerkverkeer moet gemonitord worden door een Network Intrusion Detection System (NIDS)</t>
  </si>
  <si>
    <t>TEC-05</t>
  </si>
  <si>
    <t>De fysieke modules moeten beschermd worden door adequate beveiligingsmaatregelen, zoals sloten, alarmen, sensoren, toegangscontrolesystemen, etc. Een fysiek beveiligingsplan moet hiertoe worden opgemaakt.</t>
  </si>
  <si>
    <t>TEC-06</t>
  </si>
  <si>
    <t>Modules met informatiedragers die verwijderd worden uit het systeem na operationeel gebruik, moeten volgens erkende methodes door ENISA of NIST permanent vernietigd worden.</t>
  </si>
  <si>
    <t>TEC-07</t>
  </si>
  <si>
    <t>De onderliggende (open) platformen en de applicaties moeten regelmatig voorzien worden van beveiligingspatches. De patchingcyclus, inclusief de frequentie, moet omschreven worden in het beveiligingsbeleid/-plan. Het inschakelen van automatische updates zijn daarbij aanbevolen, in overweging nemende de continuïteitsvereisten en bijbehorende risico's.</t>
  </si>
  <si>
    <t>TEC-08</t>
  </si>
  <si>
    <t>Alle standaard wachtwoorden (aanbevolen: ook gebruikersnamen) van alle modules, platformen en systemen moeten zo snel mogelijk gewijzigd worden tijdens de installatie naar een sterk, complex en willekeurig gegenereerd wachtwoord.</t>
  </si>
  <si>
    <t>TEC-09</t>
  </si>
  <si>
    <t>Alle modules, met onderliggende (open) platformen in het bijzonder, moeten op een zo veilig mogelijke wijze geconfigureerd worden ('hardening')</t>
  </si>
  <si>
    <t>Bedrijfscontinuïteit</t>
  </si>
  <si>
    <t>BCM-01</t>
  </si>
  <si>
    <t>BCM-02</t>
  </si>
  <si>
    <t>Fysieke toestellen in publieke ruimtes moeten bestand zijn tegen vandalisme, sabotage en extreme weerselementen. De inschrijver moet de robuustheid aantonen.</t>
  </si>
  <si>
    <t>BCM-03</t>
  </si>
  <si>
    <t>Er moet een mogelijkheid tot monitoring en alerting voorzien zijn wat betreft KPI's rond operaties en beveiliging, bv. temperatuur, output, respons, connectiviteit, etc.</t>
  </si>
  <si>
    <t>BCM-04</t>
  </si>
  <si>
    <t>De oplossing moet voorzien in een backup van de data, waarbij het backupbeleid wordt bepaald aan de hand van de eisen van de eigenaar betreffende SLA, MTO/RTO, etc.</t>
  </si>
  <si>
    <t>BCM-05</t>
  </si>
  <si>
    <t>De backupoplossing moet getest worden aan de hand van een restore test. Deze test moet regelmatig herhaald worden. Bij een complexe recovery is de opmaak van een Disaster Recovery Plan (DRP) aanbevolen.</t>
  </si>
  <si>
    <t>BCM-06</t>
  </si>
  <si>
    <t>Incidentenbeheer</t>
  </si>
  <si>
    <t>INC-01</t>
  </si>
  <si>
    <t>INC-02</t>
  </si>
  <si>
    <t>INC-03</t>
  </si>
  <si>
    <t>De DPO/VC moet hoge prioriteit geven aan de beveiligingsincidenten en datalekken in verband met smart city</t>
  </si>
  <si>
    <t>OK</t>
  </si>
  <si>
    <t>Uitvoerder</t>
  </si>
  <si>
    <t>Type</t>
  </si>
  <si>
    <t>IT</t>
  </si>
  <si>
    <t>Vereist</t>
  </si>
  <si>
    <t>NOK</t>
  </si>
  <si>
    <t>Aanbevolen</t>
  </si>
  <si>
    <t>De verantwoordelijkheid over het naleven van deze beveiligingsvereisten moet worden toegewezen aan de eigenaar(s): de verantwoordelijke binnen de stad/steden en contactperso(o)n(en) voor de leverancier (Dit exonereert de inschrijver echter niet van zijn verantwoordelijkheid om te waken over de beveiliging van de oplossing tijdens de exploitatie ervan).</t>
  </si>
  <si>
    <t>Indien er persoonsgegevens worden verwerkt, moet de inschrijver een verwerkingsovereenkomst of samenwerkingsovereenkomst (sjablonen van de stad/steden) tekenen. In het andere geval dient hij een vertrouwelijkheidsovereenkomst (sjabloon van de stad/steden) te ondertekenen.</t>
  </si>
  <si>
    <t>De inschrijver heeft een ISO 27001-certificaat of gelijkwaardig. Het behalen of aantonen van andere relevante certificaten is aanbevolen.</t>
  </si>
  <si>
    <t>De inschrijver engageert zich om, naast deze beveiligingsvereisten, zelf maximaal de nodige beveiligingsmaatregelen te treffen om risico's betreffende de oplossing tot een aanvaardbaar niveau te reduceren.</t>
  </si>
  <si>
    <t>Het systeem moet aangesloten kunnen worden op het Smart City-platform van de stad/steden indien reeds opgezet.</t>
  </si>
  <si>
    <t>Het systeem moet gebruik maken van open en standaard protocollen, omwille van veiligheidsredenen. Dit staat als beveiligingsvereiste naast de interoperabiliteitsvereisten in het bestek.</t>
  </si>
  <si>
    <t>In de toekomst kan een stad beslissen om o.a. monitoring te doen via LAN (NOC/SOC).</t>
  </si>
  <si>
    <t>Het systeem moet gescheiden blijven van het administratief stadsnetwerk. Eventuele aansluiting moet op basis van minimale toegang met behulp van scheiding door een firewall en kan enkel na expliciete toestemmingen van de VC/DPO en de IT-verantwoordelijke.</t>
  </si>
  <si>
    <t>Af te spreken met de eigenaar-contactpersoon van de stad in hoeverre dit een verwachte functionaliteit is.</t>
  </si>
  <si>
    <t>De oplossing moet voorzien in een redundante setup ('high availability') ALS de eigenaar hierom vraagt betreffende SLA, MTO/RTO, etc.</t>
  </si>
  <si>
    <t>De inschrijver moet een intern incidentresponsplan in plaats hebben of brengen.</t>
  </si>
  <si>
    <t>Alle beveiligingsincidenten en datalekken moeten gemeld worden aan de contactpersoon van de stad.  De contactgegevens bij de stad hiervoor worden bij aanvang van de opdracht afgesproken.</t>
  </si>
  <si>
    <t>De inschrijver moet een contactpersoon aanduiden voor beveiligingsaspecten en eventuele incidenten. De contactgegevens (naam, functie, e-mailadres, telefoonnummers) van deze persoon moeten doorgegeven worden aan de DPO/cel Informatieveiligheid van de stad/steden. Een back-up contactpersoon aanduiden is aanbevolen. Een generiek contactpunt zoals een gedeelde mailbox is niet toegestaan, tenzij als back-up.
Indien dit een andere persoon is dan de functionaris voor gegevensbescherming of Data Protection Officer (in overeenstemming met artikel 37 van de Europese Algemene Verordening Gegevensbescherming EU 2016/679 van 27 april 2016) , gelieve dan van beide de contactgegevens te bezorgen.</t>
  </si>
  <si>
    <t>IVB-01</t>
  </si>
  <si>
    <t>Informatieveiligheidsbeleid</t>
  </si>
  <si>
    <t>Beschikt u over een informatieveiligheidsplan goedgekeurd door de verantwoordelijke voor het dagelijks bestuur?</t>
  </si>
  <si>
    <t>IVB-02</t>
  </si>
  <si>
    <t>Worden de professionele, vertrouwelijke en gevoelige gegevens, die worden opgeslagen m.b.t. de aangeboden oplossing, in een Cloud-omgeving opgeslagen?  Zo ja: Waar bevindt de fysieke locatie van deze Cloud-omgeving zich (land)?  Bestaat de mogelijkheid dat (bijvoorbeeld in kader van support, hosting omgeving, subverwerker, enzoverder medewerkers buiten de EU toegang hebben tot de professionele, vertrouwelijke en gevoelige gegevens, die in kader van de aangeboden oplossing zullen verwerkt worden?  Indien de professionele, vertrouwelijke en gevoelige gegevens zich buiten de EU bevinden of indien de mogelijkheid bestaat dat medewerkers van buiten de EU toegang hebben tot deze gegevens: Op basis van welk(e) artikel(s) van de AVG (hoofdstuk V - artikels 44 – 50) gebeurt de doorgifte van persoonsgegevens aan derde landen of internationale organisaties in deze context?  Heeft uw hosting partner voor de Cloud-omgeving filialen/moederbedrijf buiten Europa? (Indien ja: geef aan op welke locaties)</t>
  </si>
  <si>
    <t>Wordt in de specificaties van een project opgenomen hoe de toegang tot en het gebruik van systemen en applicaties gelogd zal worden om bij te dragen tot de detectie van afwijkingen van de beleidslijnen en de toepasselijke wet- en regelgeving op het vlak van informatieveiligheid en privacy? Gebruikt u een controlelijst zodat de projectleider er zich kan van vergewissen dat het geheel van de beleidslijnen informatieveiligheid, gegevensbescherming en privacy correct geëvalueerd en indien noodzakelijk geïmplementeerd worden tijdens de ontwikkelingsfase van een project?  Voert u bij elke in productiestelling van een project een controle uit of de veiligheids- en privacy-vereisten die bij het begin van het project werden vastgelegd ook daadwerkelijk geïmplementeerd werden?</t>
  </si>
  <si>
    <t>IVB-03</t>
  </si>
  <si>
    <t>IVB-04</t>
  </si>
  <si>
    <t>Wordt de DPO zo snel als mogelijk op de hoogte gesteld van datalekken en veiligheids- en privacy- incidenten en risico’s? Heeft u procedures voor het vastleggen en beheren van incidenten m.b.t. informatieveiligheid, gegevensbescherming of privacy met de bijhorende verantwoordelijkheden? Hoe worden deze procedures bekend gemaakt aan uw medewerkers?</t>
  </si>
  <si>
    <t>Worden de gebeurtenissen en zwakheden over informatieveiligheid of privacy die verband houden met informatie en informatiesystemen zodanig kenbaar gemaakt aan de opdrachtgever zodat u en de opdrachtgever tijdig en adequaat corrigerende maatregelen kan nemen?</t>
  </si>
  <si>
    <t>IVB-05</t>
  </si>
  <si>
    <r>
      <t xml:space="preserve">Definities:
- </t>
    </r>
    <r>
      <rPr>
        <b/>
        <sz val="11"/>
        <color theme="1"/>
        <rFont val="Calibri"/>
        <family val="2"/>
        <scheme val="minor"/>
      </rPr>
      <t>Platform</t>
    </r>
    <r>
      <rPr>
        <sz val="11"/>
        <color theme="1"/>
        <rFont val="Calibri"/>
        <family val="2"/>
        <scheme val="minor"/>
      </rPr>
      <t xml:space="preserve">: achterliggend platform waarop een (digitale) module draait, bv. een besturingssysteem zoals Windows of Linux.
- </t>
    </r>
    <r>
      <rPr>
        <b/>
        <sz val="11"/>
        <color theme="1"/>
        <rFont val="Calibri"/>
        <family val="2"/>
        <scheme val="minor"/>
      </rPr>
      <t>Eigenaar</t>
    </r>
    <r>
      <rPr>
        <sz val="11"/>
        <color theme="1"/>
        <rFont val="Calibri"/>
        <family val="2"/>
        <scheme val="minor"/>
      </rPr>
      <t xml:space="preserve">: verantwoordelijke binnen een stad en contactpersoon voor de leverancier.
- </t>
    </r>
    <r>
      <rPr>
        <b/>
        <sz val="11"/>
        <color theme="1"/>
        <rFont val="Calibri"/>
        <family val="2"/>
        <scheme val="minor"/>
      </rPr>
      <t>VC/DPO</t>
    </r>
    <r>
      <rPr>
        <sz val="11"/>
        <color theme="1"/>
        <rFont val="Calibri"/>
        <family val="2"/>
        <scheme val="minor"/>
      </rPr>
      <t>: veiligheidsconsulent of functionaris voor gegevensbescherming.</t>
    </r>
  </si>
  <si>
    <t>Toegangsrechten moeten toegekend worden op basis van 'least privilege' en 'need-to-know/have'</t>
  </si>
  <si>
    <t>Als het gaat om een missiekritisch systeem, moet de leverancier in samenspraak met de stad/steden (eigenaar + VC/DPO) een continuïteitsplan maken.</t>
  </si>
  <si>
    <r>
      <t>Beste inschrijver,
We hechten veel belang aan informatie- en cyberveiligheid enerzijds en privacyvriendelijkheid en -conformiteit anderzijds. Innovatie zit in ons DNA en een doordachte, evenwichtige risicobeheersing maakt daar integraal deel van uit.
Dit Excel-bestand bevat de beveiligingsvereisten (tabblad 'Vereisten') die wij op dit ogenblik - rekening houdend met de stand van de techniek en onder voorbehoud van toekomstige wijzigingen - opleggen aan oplossingen binnen de categorie 'Smart City - Generiek</t>
    </r>
    <r>
      <rPr>
        <sz val="11"/>
        <rFont val="Calibri"/>
        <family val="2"/>
        <scheme val="minor"/>
      </rPr>
      <t>'. Deze komen bovenop de standaard technische en organisatorische maatregelen (TOM's) zoals eventueel vastgelegd in de verwerkersovereenkomst of samenwerkingsovereenkomst</t>
    </r>
    <r>
      <rPr>
        <sz val="11"/>
        <color theme="1"/>
        <rFont val="Calibri"/>
        <family val="2"/>
        <scheme val="minor"/>
      </rPr>
      <t xml:space="preserve">. Bovendien kunnen in het bestek nog aanvullende beveiligings- en privacyvereisten worden geformuleerd afhankelijk van het type oplossing. We werken m.a.w. met een gelaagd veiligheidsbeleid.
Een goede beveiliging gaat in de diepte en bestaat uit meerdere lagen ('defence-in-depth' &amp; 'layered security' - zie high-level voorbeeld onderaan.) Wij verwachten een gezonde (huis)houding van onze leveranciers ten aanzien van beveiliging conform deze visie. 
Dat betekent eveneens dat wij deze lijst niet als exhaustief beschouwen en verwachten dat u ook zelf een actieve rol (met de bijbehorende verantwoordelijkheden) opneemt om de beveiliging op punt te brengen én te (onder)houden.
</t>
    </r>
    <r>
      <rPr>
        <b/>
        <sz val="11"/>
        <color theme="1"/>
        <rFont val="Calibri"/>
        <family val="2"/>
        <scheme val="minor"/>
      </rPr>
      <t>Mogen wij u vriendelijk vragen om voor elke beveiligingsvereiste waar de inschrijver verantwoordelijk voor is (zie fluo) (a) aan te vullen of deze in plaats is gebracht (indien niet, een alternatief voor te stellen); (b) de concrete uitwerking van de vereiste in uw specifieke oplossing toe te lichten en (c) de beveiligingsvereisten te voorzien van een bewijsstuk (screenshot, documentatie, verklaring op eer, ...). De kolommen waarvoor wij input verwachten zijn gemarkeerd met een oranje pijl.
Door het document in te sturen verklaart u op eer dat dit bestand, op straffe van substantiële onregelmatigheid van de offerte, correct en naar waarheid is ingevuld.</t>
    </r>
    <r>
      <rPr>
        <sz val="11"/>
        <color theme="1"/>
        <rFont val="Calibri"/>
        <family val="2"/>
        <scheme val="minor"/>
      </rPr>
      <t xml:space="preserve">
Uw antwoord zal een objectieve scoring krijgen door een informatieveiligheidsspecialist. De beveiligingsvereisten die aanwezig zijn (of voorzien van een volwaardig alternatief), volledig en helder toegelicht worden en voorzien van een bewijsstuk, krijgen volledige punten. Beveiligingsvereisten die niet aanwezig zijn of daarmee worden gelijkgesteld (door een gebrek aan toelichting en/of bewijs), krijgen geen punten. Beveiligingsvereisten die niet volledig aanwezig zijn waar het alternief niet volledig toereikend is, krijgen naargelang de verhouding tussen OK en NOK een kwart, halve, of driekwart punten. Sommige beveiligingsvereisten hebben een zwaarder gewicht (concreet worden de scores met hun gewicht vermenigvuldigd). Het totaal aantal punten krijgt een herleiding met afronding naar boven toe. Inschrijvers die minder dan de helft van de punten halen, worden niet geselecteerd voor verdere deelname aan de procedure.
Na de sluiting van de opdracht zullen wij dit bestand mee als basis gebruiken om de beveiliging verder op punt te zetten.
Hartelijk dank voor uw engagement!
De Informatieveiligheidsteams van de betreffende steden.
</t>
    </r>
  </si>
  <si>
    <t>1.3 van 18/10/2021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</si>
</sst>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b/>
      <sz val="11"/>
      <color theme="1"/>
      <name val="Calibri"/>
      <family val="2"/>
      <scheme val="minor"/>
    </font>
    <font>
      <sz val="18"/>
      <color theme="0"/>
      <name val="Calibri"/>
      <family val="2"/>
      <scheme val="minor"/>
    </font>
    <font>
      <sz val="8"/>
      <name val="Calibri"/>
      <family val="2"/>
      <scheme val="minor"/>
    </font>
    <font>
      <b/>
      <sz val="11"/>
      <color rgb="FFFF0000"/>
      <name val="Calibri"/>
      <family val="2"/>
      <scheme val="minor"/>
    </font>
    <font>
      <sz val="11"/>
      <color rgb="FFFF0000"/>
      <name val="Calibri"/>
      <family val="2"/>
      <scheme val="minor"/>
    </font>
    <font>
      <sz val="11"/>
      <name val="Calibri"/>
      <family val="2"/>
      <scheme val="minor"/>
    </font>
  </fonts>
  <fills count="8">
    <fill>
      <patternFill patternType="none"/>
    </fill>
    <fill>
      <patternFill patternType="gray125"/>
    </fill>
    <fill>
      <patternFill patternType="solid">
        <fgColor theme="8" tint="-0.249977111117893"/>
        <bgColor indexed="64"/>
      </patternFill>
    </fill>
    <fill>
      <patternFill patternType="solid">
        <fgColor theme="0" tint="-4.9989318521683403E-2"/>
        <bgColor indexed="64"/>
      </patternFill>
    </fill>
    <fill>
      <patternFill patternType="solid">
        <fgColor theme="8" tint="0.59999389629810485"/>
        <bgColor indexed="64"/>
      </patternFill>
    </fill>
    <fill>
      <patternFill patternType="solid">
        <fgColor theme="0" tint="-0.14999847407452621"/>
        <bgColor indexed="64"/>
      </patternFill>
    </fill>
    <fill>
      <patternFill patternType="solid">
        <fgColor theme="0"/>
        <bgColor indexed="64"/>
      </patternFill>
    </fill>
    <fill>
      <patternFill patternType="solid">
        <fgColor rgb="FFFFFF0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31">
    <xf numFmtId="0" fontId="0" fillId="0" borderId="0" xfId="0"/>
    <xf numFmtId="0" fontId="1" fillId="3" borderId="1" xfId="0" applyFont="1" applyFill="1" applyBorder="1" applyAlignment="1">
      <alignment horizontal="right"/>
    </xf>
    <xf numFmtId="0" fontId="0" fillId="0" borderId="1" xfId="0" applyBorder="1"/>
    <xf numFmtId="0" fontId="1" fillId="4" borderId="1" xfId="0" applyFont="1" applyFill="1" applyBorder="1"/>
    <xf numFmtId="0" fontId="0" fillId="5" borderId="2" xfId="0" applyFill="1" applyBorder="1"/>
    <xf numFmtId="0" fontId="1" fillId="5" borderId="0" xfId="0" applyFont="1" applyFill="1" applyBorder="1"/>
    <xf numFmtId="0" fontId="0" fillId="5" borderId="0" xfId="0" applyFill="1" applyBorder="1"/>
    <xf numFmtId="0" fontId="0" fillId="5" borderId="3" xfId="0" applyFill="1" applyBorder="1"/>
    <xf numFmtId="0" fontId="0" fillId="5" borderId="2" xfId="0" applyFont="1" applyFill="1" applyBorder="1"/>
    <xf numFmtId="0" fontId="0" fillId="5" borderId="0" xfId="0" applyFont="1" applyFill="1" applyBorder="1"/>
    <xf numFmtId="0" fontId="0" fillId="5" borderId="3" xfId="0" applyFont="1" applyFill="1" applyBorder="1"/>
    <xf numFmtId="0" fontId="0" fillId="0" borderId="1" xfId="0" applyBorder="1" applyAlignment="1">
      <alignment vertical="top"/>
    </xf>
    <xf numFmtId="0" fontId="0" fillId="0" borderId="1" xfId="0" applyBorder="1" applyAlignment="1">
      <alignment vertical="top" wrapText="1"/>
    </xf>
    <xf numFmtId="0" fontId="0" fillId="6" borderId="1" xfId="0" applyFill="1" applyBorder="1" applyAlignment="1">
      <alignment vertical="top" wrapText="1"/>
    </xf>
    <xf numFmtId="0" fontId="1" fillId="0" borderId="0" xfId="0" applyFont="1"/>
    <xf numFmtId="0" fontId="0" fillId="6" borderId="4" xfId="0" applyFill="1" applyBorder="1"/>
    <xf numFmtId="0" fontId="0" fillId="6" borderId="5" xfId="0" applyFill="1" applyBorder="1"/>
    <xf numFmtId="0" fontId="0" fillId="6" borderId="6" xfId="0" applyFill="1" applyBorder="1"/>
    <xf numFmtId="0" fontId="0" fillId="6" borderId="7" xfId="0" applyFill="1" applyBorder="1"/>
    <xf numFmtId="0" fontId="0" fillId="6" borderId="0" xfId="0" applyFill="1" applyBorder="1"/>
    <xf numFmtId="0" fontId="0" fillId="6" borderId="8" xfId="0" applyFill="1" applyBorder="1"/>
    <xf numFmtId="0" fontId="0" fillId="6" borderId="9" xfId="0" applyFill="1" applyBorder="1"/>
    <xf numFmtId="0" fontId="0" fillId="6" borderId="10" xfId="0" applyFill="1" applyBorder="1"/>
    <xf numFmtId="0" fontId="0" fillId="6" borderId="11" xfId="0" applyFill="1" applyBorder="1"/>
    <xf numFmtId="0" fontId="0" fillId="7" borderId="1" xfId="0" applyFill="1" applyBorder="1" applyAlignment="1">
      <alignment vertical="top"/>
    </xf>
    <xf numFmtId="0" fontId="0" fillId="7" borderId="1" xfId="0" applyFill="1" applyBorder="1" applyAlignment="1">
      <alignment vertical="top" wrapText="1"/>
    </xf>
    <xf numFmtId="0" fontId="0" fillId="3" borderId="1" xfId="0" applyFill="1" applyBorder="1" applyAlignment="1">
      <alignment vertical="top" wrapText="1"/>
    </xf>
    <xf numFmtId="0" fontId="0" fillId="6" borderId="0" xfId="0" applyFill="1" applyBorder="1" applyAlignment="1">
      <alignment horizontal="left" vertical="top" wrapText="1"/>
    </xf>
    <xf numFmtId="0" fontId="5" fillId="0" borderId="1" xfId="0" applyFont="1" applyBorder="1" applyAlignment="1">
      <alignment vertical="top" wrapText="1"/>
    </xf>
    <xf numFmtId="0" fontId="0" fillId="6" borderId="0" xfId="0" applyFill="1" applyBorder="1" applyAlignment="1">
      <alignment horizontal="left" vertical="top" wrapText="1"/>
    </xf>
    <xf numFmtId="0" fontId="2" fillId="2" borderId="1" xfId="0" applyFont="1" applyFill="1" applyBorder="1" applyAlignment="1">
      <alignment horizontal="center"/>
    </xf>
  </cellXfs>
  <cellStyles count="1">
    <cellStyle name="Standa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161944</xdr:colOff>
      <xdr:row>3</xdr:row>
      <xdr:rowOff>86591</xdr:rowOff>
    </xdr:from>
    <xdr:to>
      <xdr:col>3</xdr:col>
      <xdr:colOff>583043</xdr:colOff>
      <xdr:row>6</xdr:row>
      <xdr:rowOff>46182</xdr:rowOff>
    </xdr:to>
    <xdr:pic>
      <xdr:nvPicPr>
        <xdr:cNvPr id="3" name="Afbeelding 2" descr="🡺 ➤➽ Arrow PNG Images 🢀🢀 | Medium">
          <a:extLst>
            <a:ext uri="{FF2B5EF4-FFF2-40B4-BE49-F238E27FC236}">
              <a16:creationId xmlns:a16="http://schemas.microsoft.com/office/drawing/2014/main" id="{03B1347C-E32A-481C-BE12-116ABB262B2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rot="5400000">
          <a:off x="5692062" y="816996"/>
          <a:ext cx="534266" cy="42427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949926</xdr:colOff>
      <xdr:row>3</xdr:row>
      <xdr:rowOff>86591</xdr:rowOff>
    </xdr:from>
    <xdr:to>
      <xdr:col>6</xdr:col>
      <xdr:colOff>1374200</xdr:colOff>
      <xdr:row>6</xdr:row>
      <xdr:rowOff>46182</xdr:rowOff>
    </xdr:to>
    <xdr:pic>
      <xdr:nvPicPr>
        <xdr:cNvPr id="6" name="Afbeelding 5" descr="🡺 ➤➽ Arrow PNG Images 🢀🢀 | Medium">
          <a:extLst>
            <a:ext uri="{FF2B5EF4-FFF2-40B4-BE49-F238E27FC236}">
              <a16:creationId xmlns:a16="http://schemas.microsoft.com/office/drawing/2014/main" id="{F87CDFF9-179A-4E48-8757-DC1DBDB374E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rot="5400000">
          <a:off x="10229430" y="816996"/>
          <a:ext cx="534266" cy="42427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949059</xdr:colOff>
      <xdr:row>3</xdr:row>
      <xdr:rowOff>86591</xdr:rowOff>
    </xdr:from>
    <xdr:to>
      <xdr:col>8</xdr:col>
      <xdr:colOff>1373333</xdr:colOff>
      <xdr:row>6</xdr:row>
      <xdr:rowOff>46182</xdr:rowOff>
    </xdr:to>
    <xdr:pic>
      <xdr:nvPicPr>
        <xdr:cNvPr id="7" name="Afbeelding 6" descr="🡺 ➤➽ Arrow PNG Images 🢀🢀 | Medium">
          <a:extLst>
            <a:ext uri="{FF2B5EF4-FFF2-40B4-BE49-F238E27FC236}">
              <a16:creationId xmlns:a16="http://schemas.microsoft.com/office/drawing/2014/main" id="{DB34C84D-CD2A-4024-968D-0215EBEDAB4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rot="5400000">
          <a:off x="14857713" y="817862"/>
          <a:ext cx="534266" cy="42427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1026126</xdr:colOff>
      <xdr:row>3</xdr:row>
      <xdr:rowOff>96116</xdr:rowOff>
    </xdr:from>
    <xdr:to>
      <xdr:col>7</xdr:col>
      <xdr:colOff>1450400</xdr:colOff>
      <xdr:row>6</xdr:row>
      <xdr:rowOff>58882</xdr:rowOff>
    </xdr:to>
    <xdr:pic>
      <xdr:nvPicPr>
        <xdr:cNvPr id="8" name="Afbeelding 7" descr="🡺 ➤➽ Arrow PNG Images 🢀🢀 | Medium">
          <a:extLst>
            <a:ext uri="{FF2B5EF4-FFF2-40B4-BE49-F238E27FC236}">
              <a16:creationId xmlns:a16="http://schemas.microsoft.com/office/drawing/2014/main" id="{DE77A928-FB4B-4873-A08F-F7DF942A52B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rot="5400000">
          <a:off x="12620205" y="827387"/>
          <a:ext cx="534266" cy="42427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FECB80-E97D-43EA-AA2C-FCBA58AD2E22}">
  <sheetPr>
    <tabColor rgb="FFFFFF00"/>
  </sheetPr>
  <dimension ref="B1:E11"/>
  <sheetViews>
    <sheetView tabSelected="1" workbookViewId="0">
      <selection activeCell="C5" sqref="C5:C9"/>
    </sheetView>
  </sheetViews>
  <sheetFormatPr defaultRowHeight="14.4" x14ac:dyDescent="0.3"/>
  <cols>
    <col min="2" max="2" width="4.5546875" customWidth="1"/>
    <col min="3" max="3" width="118" customWidth="1"/>
    <col min="4" max="4" width="13" customWidth="1"/>
  </cols>
  <sheetData>
    <row r="1" spans="2:5" ht="15" thickBot="1" x14ac:dyDescent="0.35"/>
    <row r="2" spans="2:5" x14ac:dyDescent="0.3">
      <c r="B2" s="15"/>
      <c r="C2" s="16"/>
      <c r="D2" s="16"/>
      <c r="E2" s="17"/>
    </row>
    <row r="3" spans="2:5" x14ac:dyDescent="0.3">
      <c r="B3" s="18"/>
      <c r="C3" s="19"/>
      <c r="D3" s="19"/>
      <c r="E3" s="20"/>
    </row>
    <row r="4" spans="2:5" ht="37.5" customHeight="1" x14ac:dyDescent="0.3">
      <c r="B4" s="18"/>
      <c r="C4" s="19"/>
      <c r="D4" s="19"/>
      <c r="E4" s="20"/>
    </row>
    <row r="5" spans="2:5" ht="120" customHeight="1" x14ac:dyDescent="0.3">
      <c r="B5" s="18"/>
      <c r="C5" s="29" t="s">
        <v>123</v>
      </c>
      <c r="D5" s="19"/>
      <c r="E5" s="20"/>
    </row>
    <row r="6" spans="2:5" ht="120" customHeight="1" x14ac:dyDescent="0.3">
      <c r="B6" s="18"/>
      <c r="C6" s="29"/>
      <c r="D6" s="19"/>
      <c r="E6" s="20"/>
    </row>
    <row r="7" spans="2:5" ht="120" customHeight="1" x14ac:dyDescent="0.3">
      <c r="B7" s="18"/>
      <c r="C7" s="29"/>
      <c r="D7" s="19"/>
      <c r="E7" s="20"/>
    </row>
    <row r="8" spans="2:5" ht="120" customHeight="1" x14ac:dyDescent="0.3">
      <c r="B8" s="18"/>
      <c r="C8" s="29"/>
      <c r="D8" s="19"/>
      <c r="E8" s="20"/>
    </row>
    <row r="9" spans="2:5" ht="120" customHeight="1" x14ac:dyDescent="0.3">
      <c r="B9" s="18"/>
      <c r="C9" s="29"/>
      <c r="D9" s="19"/>
      <c r="E9" s="20"/>
    </row>
    <row r="10" spans="2:5" ht="75" customHeight="1" x14ac:dyDescent="0.3">
      <c r="B10" s="18"/>
      <c r="C10" s="27"/>
      <c r="D10" s="19"/>
      <c r="E10" s="20"/>
    </row>
    <row r="11" spans="2:5" ht="15" thickBot="1" x14ac:dyDescent="0.35">
      <c r="B11" s="21"/>
      <c r="C11" s="22"/>
      <c r="D11" s="22"/>
      <c r="E11" s="23"/>
    </row>
  </sheetData>
  <mergeCells count="1">
    <mergeCell ref="C5:C9"/>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2E5F33-1EC8-4A87-ABBF-4932E39A631E}">
  <sheetPr>
    <tabColor theme="8" tint="-0.499984740745262"/>
  </sheetPr>
  <dimension ref="B2:K65"/>
  <sheetViews>
    <sheetView zoomScale="90" zoomScaleNormal="90" workbookViewId="0">
      <selection activeCell="I25" sqref="I25"/>
    </sheetView>
  </sheetViews>
  <sheetFormatPr defaultRowHeight="14.4" x14ac:dyDescent="0.3"/>
  <cols>
    <col min="2" max="2" width="7.5546875" customWidth="1"/>
    <col min="3" max="3" width="55.44140625" customWidth="1"/>
    <col min="4" max="5" width="10.5546875" customWidth="1"/>
    <col min="6" max="6" width="34.5546875" customWidth="1"/>
    <col min="7" max="7" width="23.109375" customWidth="1"/>
    <col min="8" max="8" width="34.5546875" customWidth="1"/>
    <col min="9" max="9" width="40.5546875" bestFit="1" customWidth="1"/>
    <col min="10" max="10" width="9" customWidth="1"/>
    <col min="11" max="11" width="8.88671875" customWidth="1"/>
  </cols>
  <sheetData>
    <row r="2" spans="2:11" ht="23.4" x14ac:dyDescent="0.45">
      <c r="B2" s="30" t="s">
        <v>0</v>
      </c>
      <c r="C2" s="30"/>
      <c r="D2" s="30"/>
      <c r="E2" s="30"/>
      <c r="F2" s="30"/>
      <c r="G2" s="30"/>
      <c r="H2" s="30"/>
      <c r="I2" s="30"/>
      <c r="J2" s="30"/>
      <c r="K2" s="30"/>
    </row>
    <row r="4" spans="2:11" x14ac:dyDescent="0.3">
      <c r="B4" s="1" t="s">
        <v>1</v>
      </c>
      <c r="C4" s="2" t="s">
        <v>2</v>
      </c>
    </row>
    <row r="5" spans="2:11" x14ac:dyDescent="0.3">
      <c r="B5" s="1" t="s">
        <v>3</v>
      </c>
      <c r="C5" s="2" t="s">
        <v>124</v>
      </c>
    </row>
    <row r="7" spans="2:11" x14ac:dyDescent="0.3">
      <c r="B7" s="3" t="s">
        <v>4</v>
      </c>
      <c r="C7" s="3" t="s">
        <v>5</v>
      </c>
      <c r="D7" s="3" t="s">
        <v>6</v>
      </c>
      <c r="E7" s="3" t="s">
        <v>7</v>
      </c>
      <c r="F7" s="3" t="s">
        <v>8</v>
      </c>
      <c r="G7" s="3" t="s">
        <v>9</v>
      </c>
      <c r="H7" s="3" t="s">
        <v>10</v>
      </c>
      <c r="I7" s="3" t="s">
        <v>11</v>
      </c>
      <c r="J7" s="3" t="s">
        <v>12</v>
      </c>
      <c r="K7" s="3" t="s">
        <v>13</v>
      </c>
    </row>
    <row r="8" spans="2:11" x14ac:dyDescent="0.3">
      <c r="B8" s="4"/>
      <c r="C8" s="5" t="s">
        <v>14</v>
      </c>
      <c r="D8" s="6"/>
      <c r="E8" s="6"/>
      <c r="F8" s="6"/>
      <c r="G8" s="6"/>
      <c r="H8" s="6"/>
      <c r="I8" s="6"/>
      <c r="J8" s="6"/>
      <c r="K8" s="7"/>
    </row>
    <row r="9" spans="2:11" ht="86.4" x14ac:dyDescent="0.3">
      <c r="B9" s="11" t="s">
        <v>15</v>
      </c>
      <c r="C9" s="12" t="s">
        <v>96</v>
      </c>
      <c r="D9" s="11"/>
      <c r="E9" s="11" t="s">
        <v>16</v>
      </c>
      <c r="F9" s="13"/>
      <c r="G9" s="26"/>
      <c r="H9" s="26"/>
      <c r="I9" s="13"/>
      <c r="J9" s="26"/>
      <c r="K9" s="26"/>
    </row>
    <row r="10" spans="2:11" ht="187.2" x14ac:dyDescent="0.3">
      <c r="B10" s="11" t="s">
        <v>17</v>
      </c>
      <c r="C10" s="12" t="s">
        <v>108</v>
      </c>
      <c r="D10" s="11"/>
      <c r="E10" s="11" t="s">
        <v>16</v>
      </c>
      <c r="F10" s="25" t="s">
        <v>18</v>
      </c>
      <c r="G10" s="13"/>
      <c r="H10" s="13"/>
      <c r="I10" s="13"/>
      <c r="J10" s="26"/>
      <c r="K10" s="26"/>
    </row>
    <row r="11" spans="2:11" ht="100.8" x14ac:dyDescent="0.3">
      <c r="B11" s="11" t="s">
        <v>19</v>
      </c>
      <c r="C11" s="12" t="s">
        <v>20</v>
      </c>
      <c r="D11" s="11"/>
      <c r="E11" s="11" t="s">
        <v>16</v>
      </c>
      <c r="F11" s="12" t="s">
        <v>21</v>
      </c>
      <c r="G11" s="26"/>
      <c r="H11" s="26"/>
      <c r="I11" s="13"/>
      <c r="J11" s="26"/>
      <c r="K11" s="26"/>
    </row>
    <row r="12" spans="2:11" ht="72" x14ac:dyDescent="0.3">
      <c r="B12" s="11" t="s">
        <v>22</v>
      </c>
      <c r="C12" s="12" t="s">
        <v>97</v>
      </c>
      <c r="D12" s="11"/>
      <c r="E12" s="11" t="s">
        <v>16</v>
      </c>
      <c r="G12" s="26"/>
      <c r="H12" s="26"/>
      <c r="I12" s="12"/>
      <c r="J12" s="26"/>
      <c r="K12" s="26"/>
    </row>
    <row r="13" spans="2:11" ht="201.6" x14ac:dyDescent="0.3">
      <c r="B13" s="11" t="s">
        <v>23</v>
      </c>
      <c r="C13" s="12" t="s">
        <v>24</v>
      </c>
      <c r="D13" s="11"/>
      <c r="E13" s="11" t="s">
        <v>16</v>
      </c>
      <c r="F13" s="12"/>
      <c r="G13" s="26"/>
      <c r="H13" s="26"/>
      <c r="I13" s="12"/>
      <c r="J13" s="26"/>
      <c r="K13" s="26"/>
    </row>
    <row r="14" spans="2:11" ht="57.6" x14ac:dyDescent="0.3">
      <c r="B14" s="11" t="s">
        <v>25</v>
      </c>
      <c r="C14" s="12" t="s">
        <v>26</v>
      </c>
      <c r="D14" s="11"/>
      <c r="E14" s="11" t="s">
        <v>16</v>
      </c>
      <c r="F14" s="12"/>
      <c r="G14" s="26"/>
      <c r="H14" s="26"/>
      <c r="I14" s="12"/>
      <c r="J14" s="26"/>
      <c r="K14" s="26"/>
    </row>
    <row r="15" spans="2:11" ht="57.6" x14ac:dyDescent="0.3">
      <c r="B15" s="11" t="s">
        <v>27</v>
      </c>
      <c r="C15" s="13" t="s">
        <v>28</v>
      </c>
      <c r="D15" s="11"/>
      <c r="E15" s="24" t="s">
        <v>29</v>
      </c>
      <c r="F15" s="12" t="s">
        <v>30</v>
      </c>
      <c r="G15" s="12"/>
      <c r="H15" s="12"/>
      <c r="I15" s="12"/>
      <c r="J15" s="12">
        <v>2</v>
      </c>
      <c r="K15" s="12"/>
    </row>
    <row r="16" spans="2:11" ht="57.6" x14ac:dyDescent="0.3">
      <c r="B16" s="11" t="s">
        <v>31</v>
      </c>
      <c r="C16" s="12" t="s">
        <v>98</v>
      </c>
      <c r="D16" s="11"/>
      <c r="E16" s="24" t="s">
        <v>29</v>
      </c>
      <c r="F16" s="12" t="s">
        <v>32</v>
      </c>
      <c r="G16" s="12"/>
      <c r="H16" s="12"/>
      <c r="I16" s="12"/>
      <c r="J16" s="12">
        <v>1.5</v>
      </c>
      <c r="K16" s="12"/>
    </row>
    <row r="17" spans="2:11" ht="100.8" x14ac:dyDescent="0.3">
      <c r="B17" s="11" t="s">
        <v>33</v>
      </c>
      <c r="C17" s="12" t="s">
        <v>34</v>
      </c>
      <c r="D17" s="11"/>
      <c r="E17" s="24" t="s">
        <v>29</v>
      </c>
      <c r="F17" s="12"/>
      <c r="G17" s="12"/>
      <c r="H17" s="12"/>
      <c r="I17" s="12"/>
      <c r="J17" s="12">
        <v>1.5</v>
      </c>
      <c r="K17" s="12"/>
    </row>
    <row r="18" spans="2:11" ht="72" x14ac:dyDescent="0.3">
      <c r="B18" s="11" t="s">
        <v>35</v>
      </c>
      <c r="C18" s="12" t="s">
        <v>99</v>
      </c>
      <c r="D18" s="11"/>
      <c r="E18" s="24" t="s">
        <v>29</v>
      </c>
      <c r="F18" s="12" t="s">
        <v>36</v>
      </c>
      <c r="G18" s="12"/>
      <c r="H18" s="12"/>
      <c r="I18" s="12"/>
      <c r="J18" s="12">
        <v>2</v>
      </c>
      <c r="K18" s="12"/>
    </row>
    <row r="19" spans="2:11" ht="100.8" x14ac:dyDescent="0.3">
      <c r="B19" s="11" t="s">
        <v>37</v>
      </c>
      <c r="C19" s="12" t="s">
        <v>120</v>
      </c>
      <c r="D19" s="11"/>
      <c r="E19" s="11" t="s">
        <v>38</v>
      </c>
      <c r="F19" s="12" t="s">
        <v>39</v>
      </c>
      <c r="G19" s="26"/>
      <c r="H19" s="26"/>
      <c r="I19" s="12"/>
      <c r="J19" s="26"/>
      <c r="K19" s="26"/>
    </row>
    <row r="20" spans="2:11" x14ac:dyDescent="0.3">
      <c r="B20" s="11"/>
      <c r="C20" s="12"/>
      <c r="D20" s="11"/>
      <c r="E20" s="11"/>
      <c r="F20" s="12"/>
      <c r="G20" s="12"/>
      <c r="H20" s="12"/>
      <c r="I20" s="12"/>
      <c r="J20" s="12"/>
      <c r="K20" s="12"/>
    </row>
    <row r="21" spans="2:11" x14ac:dyDescent="0.3">
      <c r="B21" s="4"/>
      <c r="C21" s="5" t="s">
        <v>40</v>
      </c>
      <c r="D21" s="6"/>
      <c r="E21" s="6"/>
      <c r="F21" s="6"/>
      <c r="G21" s="6"/>
      <c r="H21" s="6"/>
      <c r="I21" s="6"/>
      <c r="J21" s="6"/>
      <c r="K21" s="7"/>
    </row>
    <row r="22" spans="2:11" ht="43.2" x14ac:dyDescent="0.3">
      <c r="B22" s="11" t="s">
        <v>41</v>
      </c>
      <c r="C22" s="12" t="s">
        <v>42</v>
      </c>
      <c r="D22" s="11"/>
      <c r="E22" s="24" t="s">
        <v>29</v>
      </c>
      <c r="F22" s="12"/>
      <c r="G22" s="12"/>
      <c r="H22" s="12"/>
      <c r="I22" s="12"/>
      <c r="J22" s="12">
        <v>1.5</v>
      </c>
      <c r="K22" s="12"/>
    </row>
    <row r="23" spans="2:11" x14ac:dyDescent="0.3">
      <c r="B23" s="11"/>
      <c r="C23" s="12"/>
      <c r="D23" s="11"/>
      <c r="E23" s="11"/>
      <c r="F23" s="12"/>
      <c r="G23" s="12"/>
      <c r="H23" s="12"/>
      <c r="I23" s="12"/>
      <c r="J23" s="12"/>
      <c r="K23" s="12"/>
    </row>
    <row r="24" spans="2:11" x14ac:dyDescent="0.3">
      <c r="B24" s="4"/>
      <c r="C24" s="5" t="s">
        <v>110</v>
      </c>
      <c r="D24" s="6"/>
      <c r="E24" s="6"/>
      <c r="F24" s="6"/>
      <c r="G24" s="6"/>
      <c r="H24" s="6"/>
      <c r="I24" s="6"/>
      <c r="J24" s="6"/>
      <c r="K24" s="7"/>
    </row>
    <row r="25" spans="2:11" ht="28.8" x14ac:dyDescent="0.3">
      <c r="B25" s="11" t="s">
        <v>109</v>
      </c>
      <c r="C25" s="12" t="s">
        <v>111</v>
      </c>
      <c r="D25" s="11"/>
      <c r="E25" s="24" t="s">
        <v>29</v>
      </c>
      <c r="F25" s="12"/>
      <c r="G25" s="12"/>
      <c r="H25" s="12"/>
      <c r="I25" s="12"/>
      <c r="J25" s="28">
        <v>1.5</v>
      </c>
      <c r="K25" s="12"/>
    </row>
    <row r="26" spans="2:11" ht="274.5" customHeight="1" x14ac:dyDescent="0.3">
      <c r="B26" s="11" t="s">
        <v>112</v>
      </c>
      <c r="C26" s="12" t="s">
        <v>113</v>
      </c>
      <c r="D26" s="11"/>
      <c r="E26" s="24" t="s">
        <v>29</v>
      </c>
      <c r="F26" s="12"/>
      <c r="G26" s="12"/>
      <c r="H26" s="12"/>
      <c r="I26" s="12"/>
      <c r="J26" s="28">
        <v>1.5</v>
      </c>
      <c r="K26" s="12"/>
    </row>
    <row r="27" spans="2:11" ht="219.75" customHeight="1" x14ac:dyDescent="0.3">
      <c r="B27" s="11" t="s">
        <v>115</v>
      </c>
      <c r="C27" s="12" t="s">
        <v>114</v>
      </c>
      <c r="D27" s="11"/>
      <c r="E27" s="24" t="s">
        <v>29</v>
      </c>
      <c r="F27" s="12"/>
      <c r="G27" s="12"/>
      <c r="H27" s="12"/>
      <c r="I27" s="12"/>
      <c r="J27" s="28">
        <v>1.5</v>
      </c>
      <c r="K27" s="12"/>
    </row>
    <row r="28" spans="2:11" ht="94.5" customHeight="1" x14ac:dyDescent="0.3">
      <c r="B28" s="11" t="s">
        <v>116</v>
      </c>
      <c r="C28" s="12" t="s">
        <v>117</v>
      </c>
      <c r="D28" s="11"/>
      <c r="E28" s="24" t="s">
        <v>29</v>
      </c>
      <c r="F28" s="12"/>
      <c r="G28" s="12"/>
      <c r="H28" s="12"/>
      <c r="I28" s="12"/>
      <c r="J28" s="28">
        <v>1.5</v>
      </c>
      <c r="K28" s="12"/>
    </row>
    <row r="29" spans="2:11" ht="72" x14ac:dyDescent="0.3">
      <c r="B29" s="11" t="s">
        <v>119</v>
      </c>
      <c r="C29" s="12" t="s">
        <v>118</v>
      </c>
      <c r="D29" s="11"/>
      <c r="E29" s="24" t="s">
        <v>29</v>
      </c>
      <c r="F29" s="12"/>
      <c r="G29" s="12"/>
      <c r="H29" s="12"/>
      <c r="I29" s="12"/>
      <c r="J29" s="28">
        <v>1.5</v>
      </c>
      <c r="K29" s="12"/>
    </row>
    <row r="30" spans="2:11" x14ac:dyDescent="0.3">
      <c r="B30" s="11"/>
      <c r="C30" s="12"/>
      <c r="D30" s="11"/>
      <c r="E30" s="11"/>
      <c r="F30" s="12"/>
      <c r="G30" s="12"/>
      <c r="H30" s="12"/>
      <c r="I30" s="12"/>
      <c r="J30" s="12"/>
      <c r="K30" s="12"/>
    </row>
    <row r="31" spans="2:11" x14ac:dyDescent="0.3">
      <c r="B31" s="8"/>
      <c r="C31" s="5" t="s">
        <v>43</v>
      </c>
      <c r="D31" s="9"/>
      <c r="E31" s="9"/>
      <c r="F31" s="9"/>
      <c r="G31" s="9"/>
      <c r="H31" s="9"/>
      <c r="I31" s="9"/>
      <c r="J31" s="9"/>
      <c r="K31" s="10"/>
    </row>
    <row r="32" spans="2:11" ht="28.8" x14ac:dyDescent="0.3">
      <c r="B32" s="11" t="s">
        <v>44</v>
      </c>
      <c r="C32" s="12" t="s">
        <v>100</v>
      </c>
      <c r="D32" s="11"/>
      <c r="E32" s="24" t="s">
        <v>29</v>
      </c>
      <c r="F32" s="12"/>
      <c r="G32" s="12"/>
      <c r="H32" s="12"/>
      <c r="I32" s="12"/>
      <c r="J32" s="12">
        <v>1.5</v>
      </c>
      <c r="K32" s="12"/>
    </row>
    <row r="33" spans="2:11" ht="57.6" x14ac:dyDescent="0.3">
      <c r="B33" s="11" t="s">
        <v>45</v>
      </c>
      <c r="C33" s="12" t="s">
        <v>101</v>
      </c>
      <c r="D33" s="11"/>
      <c r="E33" s="24" t="s">
        <v>29</v>
      </c>
      <c r="F33" s="12" t="s">
        <v>46</v>
      </c>
      <c r="G33" s="12"/>
      <c r="H33" s="12"/>
      <c r="I33" s="12"/>
      <c r="J33" s="12">
        <v>1.5</v>
      </c>
      <c r="K33" s="12"/>
    </row>
    <row r="34" spans="2:11" x14ac:dyDescent="0.3">
      <c r="B34" s="11"/>
      <c r="C34" s="12"/>
      <c r="D34" s="11"/>
      <c r="E34" s="11"/>
      <c r="F34" s="12"/>
      <c r="G34" s="12"/>
      <c r="H34" s="12"/>
      <c r="I34" s="12"/>
      <c r="J34" s="12"/>
      <c r="K34" s="12"/>
    </row>
    <row r="35" spans="2:11" x14ac:dyDescent="0.3">
      <c r="B35" s="4"/>
      <c r="C35" s="5" t="s">
        <v>47</v>
      </c>
      <c r="D35" s="6"/>
      <c r="E35" s="6"/>
      <c r="F35" s="6"/>
      <c r="G35" s="6"/>
      <c r="H35" s="6"/>
      <c r="I35" s="6"/>
      <c r="J35" s="6"/>
      <c r="K35" s="7"/>
    </row>
    <row r="36" spans="2:11" ht="28.8" x14ac:dyDescent="0.3">
      <c r="B36" s="11" t="s">
        <v>48</v>
      </c>
      <c r="C36" s="12" t="s">
        <v>49</v>
      </c>
      <c r="D36" s="11"/>
      <c r="E36" s="24" t="s">
        <v>29</v>
      </c>
      <c r="F36" s="12"/>
      <c r="G36" s="12"/>
      <c r="H36" s="12"/>
      <c r="I36" s="12"/>
      <c r="J36" s="12">
        <v>1.5</v>
      </c>
      <c r="K36" s="12"/>
    </row>
    <row r="37" spans="2:11" ht="57.6" x14ac:dyDescent="0.3">
      <c r="B37" s="11" t="s">
        <v>50</v>
      </c>
      <c r="C37" s="12" t="s">
        <v>51</v>
      </c>
      <c r="D37" s="11"/>
      <c r="E37" s="24" t="s">
        <v>29</v>
      </c>
      <c r="F37" s="12"/>
      <c r="G37" s="12"/>
      <c r="H37" s="12"/>
      <c r="I37" s="12"/>
      <c r="J37" s="12">
        <v>1</v>
      </c>
      <c r="K37" s="12"/>
    </row>
    <row r="38" spans="2:11" ht="28.8" x14ac:dyDescent="0.3">
      <c r="B38" s="11" t="s">
        <v>52</v>
      </c>
      <c r="C38" s="12" t="s">
        <v>121</v>
      </c>
      <c r="D38" s="11"/>
      <c r="E38" s="24" t="s">
        <v>29</v>
      </c>
      <c r="F38" s="12"/>
      <c r="G38" s="12"/>
      <c r="H38" s="12"/>
      <c r="I38" s="12"/>
      <c r="J38" s="12">
        <v>1</v>
      </c>
      <c r="K38" s="12"/>
    </row>
    <row r="39" spans="2:11" ht="57.6" x14ac:dyDescent="0.3">
      <c r="B39" s="11" t="s">
        <v>53</v>
      </c>
      <c r="C39" s="12" t="s">
        <v>54</v>
      </c>
      <c r="D39" s="11"/>
      <c r="E39" s="24" t="s">
        <v>29</v>
      </c>
      <c r="F39" s="12"/>
      <c r="G39" s="12"/>
      <c r="H39" s="12"/>
      <c r="I39" s="12"/>
      <c r="J39" s="12">
        <v>1</v>
      </c>
      <c r="K39" s="12"/>
    </row>
    <row r="40" spans="2:11" x14ac:dyDescent="0.3">
      <c r="B40" s="11"/>
      <c r="C40" s="12"/>
      <c r="D40" s="11"/>
      <c r="E40" s="11"/>
      <c r="F40" s="12"/>
      <c r="G40" s="12"/>
      <c r="H40" s="12"/>
      <c r="I40" s="12"/>
      <c r="J40" s="12"/>
      <c r="K40" s="12"/>
    </row>
    <row r="41" spans="2:11" x14ac:dyDescent="0.3">
      <c r="B41" s="4"/>
      <c r="C41" s="5" t="s">
        <v>55</v>
      </c>
      <c r="D41" s="6"/>
      <c r="E41" s="6"/>
      <c r="F41" s="6"/>
      <c r="G41" s="6"/>
      <c r="H41" s="6"/>
      <c r="I41" s="6"/>
      <c r="J41" s="6"/>
      <c r="K41" s="7"/>
    </row>
    <row r="42" spans="2:11" ht="43.2" x14ac:dyDescent="0.3">
      <c r="B42" s="11" t="s">
        <v>56</v>
      </c>
      <c r="C42" s="12" t="s">
        <v>57</v>
      </c>
      <c r="D42" s="11"/>
      <c r="E42" s="24" t="s">
        <v>29</v>
      </c>
      <c r="F42" s="13" t="s">
        <v>102</v>
      </c>
      <c r="G42" s="13"/>
      <c r="H42" s="13"/>
      <c r="I42" s="13"/>
      <c r="J42" s="13">
        <v>1</v>
      </c>
      <c r="K42" s="12"/>
    </row>
    <row r="43" spans="2:11" ht="57.6" x14ac:dyDescent="0.3">
      <c r="B43" s="11" t="s">
        <v>58</v>
      </c>
      <c r="C43" s="12" t="s">
        <v>59</v>
      </c>
      <c r="D43" s="11"/>
      <c r="E43" s="24" t="s">
        <v>29</v>
      </c>
      <c r="F43" s="13"/>
      <c r="G43" s="13"/>
      <c r="H43" s="13"/>
      <c r="I43" s="13"/>
      <c r="J43" s="13">
        <v>1.5</v>
      </c>
      <c r="K43" s="12"/>
    </row>
    <row r="44" spans="2:11" ht="78.75" customHeight="1" x14ac:dyDescent="0.3">
      <c r="B44" s="11" t="s">
        <v>60</v>
      </c>
      <c r="C44" s="12" t="s">
        <v>103</v>
      </c>
      <c r="D44" s="11"/>
      <c r="E44" s="24" t="s">
        <v>29</v>
      </c>
      <c r="F44" s="13"/>
      <c r="G44" s="13"/>
      <c r="H44" s="13"/>
      <c r="I44" s="13"/>
      <c r="J44" s="13">
        <v>1</v>
      </c>
      <c r="K44" s="12"/>
    </row>
    <row r="45" spans="2:11" ht="28.8" x14ac:dyDescent="0.3">
      <c r="B45" s="11" t="s">
        <v>61</v>
      </c>
      <c r="C45" s="12" t="s">
        <v>62</v>
      </c>
      <c r="D45" s="11"/>
      <c r="E45" s="24" t="s">
        <v>29</v>
      </c>
      <c r="F45" s="13"/>
      <c r="G45" s="13"/>
      <c r="H45" s="13"/>
      <c r="I45" s="13"/>
      <c r="J45" s="13">
        <v>1</v>
      </c>
      <c r="K45" s="12"/>
    </row>
    <row r="46" spans="2:11" ht="57.6" x14ac:dyDescent="0.3">
      <c r="B46" s="11" t="s">
        <v>63</v>
      </c>
      <c r="C46" s="12" t="s">
        <v>64</v>
      </c>
      <c r="D46" s="11"/>
      <c r="E46" s="24" t="s">
        <v>29</v>
      </c>
      <c r="F46" s="13"/>
      <c r="G46" s="13"/>
      <c r="H46" s="13"/>
      <c r="I46" s="13"/>
      <c r="J46" s="13">
        <v>1</v>
      </c>
      <c r="K46" s="12"/>
    </row>
    <row r="47" spans="2:11" ht="46.5" customHeight="1" x14ac:dyDescent="0.3">
      <c r="B47" s="11" t="s">
        <v>65</v>
      </c>
      <c r="C47" s="12" t="s">
        <v>66</v>
      </c>
      <c r="D47" s="11"/>
      <c r="E47" s="24" t="s">
        <v>29</v>
      </c>
      <c r="F47" s="13"/>
      <c r="G47" s="13"/>
      <c r="H47" s="13"/>
      <c r="I47" s="13"/>
      <c r="J47" s="13">
        <v>1</v>
      </c>
      <c r="K47" s="12"/>
    </row>
    <row r="48" spans="2:11" ht="98.25" customHeight="1" x14ac:dyDescent="0.3">
      <c r="B48" s="11" t="s">
        <v>67</v>
      </c>
      <c r="C48" s="12" t="s">
        <v>68</v>
      </c>
      <c r="D48" s="11"/>
      <c r="E48" s="24" t="s">
        <v>29</v>
      </c>
      <c r="F48" s="13"/>
      <c r="G48" s="13"/>
      <c r="H48" s="13"/>
      <c r="I48" s="13"/>
      <c r="J48" s="13">
        <v>1</v>
      </c>
      <c r="K48" s="12"/>
    </row>
    <row r="49" spans="2:11" ht="57.6" x14ac:dyDescent="0.3">
      <c r="B49" s="11" t="s">
        <v>69</v>
      </c>
      <c r="C49" s="12" t="s">
        <v>70</v>
      </c>
      <c r="D49" s="11"/>
      <c r="E49" s="24" t="s">
        <v>29</v>
      </c>
      <c r="F49" s="13"/>
      <c r="G49" s="13"/>
      <c r="H49" s="13"/>
      <c r="I49" s="13"/>
      <c r="J49" s="13">
        <v>1.5</v>
      </c>
      <c r="K49" s="12"/>
    </row>
    <row r="50" spans="2:11" ht="43.2" x14ac:dyDescent="0.3">
      <c r="B50" s="11" t="s">
        <v>71</v>
      </c>
      <c r="C50" s="12" t="s">
        <v>72</v>
      </c>
      <c r="D50" s="11"/>
      <c r="E50" s="24" t="s">
        <v>29</v>
      </c>
      <c r="F50" s="13"/>
      <c r="G50" s="13"/>
      <c r="H50" s="13"/>
      <c r="I50" s="13"/>
      <c r="J50" s="13">
        <v>1.5</v>
      </c>
      <c r="K50" s="12"/>
    </row>
    <row r="51" spans="2:11" x14ac:dyDescent="0.3">
      <c r="B51" s="11"/>
      <c r="C51" s="12"/>
      <c r="D51" s="11"/>
      <c r="E51" s="11"/>
      <c r="F51" s="12"/>
      <c r="G51" s="12"/>
      <c r="H51" s="12"/>
      <c r="I51" s="12"/>
      <c r="J51" s="12"/>
      <c r="K51" s="12"/>
    </row>
    <row r="52" spans="2:11" x14ac:dyDescent="0.3">
      <c r="B52" s="4"/>
      <c r="C52" s="5" t="s">
        <v>73</v>
      </c>
      <c r="D52" s="6"/>
      <c r="E52" s="6"/>
      <c r="F52" s="6"/>
      <c r="G52" s="6"/>
      <c r="H52" s="6"/>
      <c r="I52" s="6"/>
      <c r="J52" s="6"/>
      <c r="K52" s="7"/>
    </row>
    <row r="53" spans="2:11" ht="43.2" x14ac:dyDescent="0.3">
      <c r="B53" s="11" t="s">
        <v>74</v>
      </c>
      <c r="C53" s="12" t="s">
        <v>122</v>
      </c>
      <c r="D53" s="11"/>
      <c r="E53" s="24" t="s">
        <v>29</v>
      </c>
      <c r="F53" s="12"/>
      <c r="G53" s="12"/>
      <c r="H53" s="12"/>
      <c r="I53" s="12"/>
      <c r="J53" s="12">
        <v>1.5</v>
      </c>
      <c r="K53" s="12"/>
    </row>
    <row r="54" spans="2:11" ht="43.2" x14ac:dyDescent="0.3">
      <c r="B54" s="11" t="s">
        <v>75</v>
      </c>
      <c r="C54" s="12" t="s">
        <v>76</v>
      </c>
      <c r="D54" s="11"/>
      <c r="E54" s="24" t="s">
        <v>29</v>
      </c>
      <c r="F54" s="12"/>
      <c r="G54" s="12"/>
      <c r="H54" s="12"/>
      <c r="I54" s="12"/>
      <c r="J54" s="12">
        <v>1</v>
      </c>
      <c r="K54" s="12"/>
    </row>
    <row r="55" spans="2:11" ht="46.5" customHeight="1" x14ac:dyDescent="0.3">
      <c r="B55" s="11" t="s">
        <v>77</v>
      </c>
      <c r="C55" s="12" t="s">
        <v>78</v>
      </c>
      <c r="D55" s="11"/>
      <c r="E55" s="24" t="s">
        <v>29</v>
      </c>
      <c r="F55" s="12"/>
      <c r="G55" s="12"/>
      <c r="H55" s="12"/>
      <c r="I55" s="12"/>
      <c r="J55" s="12">
        <v>1</v>
      </c>
      <c r="K55" s="12"/>
    </row>
    <row r="56" spans="2:11" ht="43.2" x14ac:dyDescent="0.3">
      <c r="B56" s="11" t="s">
        <v>79</v>
      </c>
      <c r="C56" s="12" t="s">
        <v>80</v>
      </c>
      <c r="D56" s="11"/>
      <c r="E56" s="24" t="s">
        <v>29</v>
      </c>
      <c r="F56" s="12"/>
      <c r="G56" s="12"/>
      <c r="H56" s="12"/>
      <c r="I56" s="12"/>
      <c r="J56" s="12">
        <v>1.5</v>
      </c>
      <c r="K56" s="12"/>
    </row>
    <row r="57" spans="2:11" ht="57.6" x14ac:dyDescent="0.3">
      <c r="B57" s="11" t="s">
        <v>81</v>
      </c>
      <c r="C57" s="12" t="s">
        <v>82</v>
      </c>
      <c r="D57" s="11"/>
      <c r="E57" s="24" t="s">
        <v>29</v>
      </c>
      <c r="F57" s="12"/>
      <c r="G57" s="12"/>
      <c r="H57" s="12"/>
      <c r="I57" s="12"/>
      <c r="J57" s="12">
        <v>1</v>
      </c>
      <c r="K57" s="12"/>
    </row>
    <row r="58" spans="2:11" ht="48.75" customHeight="1" x14ac:dyDescent="0.3">
      <c r="B58" s="11" t="s">
        <v>83</v>
      </c>
      <c r="C58" s="12" t="s">
        <v>105</v>
      </c>
      <c r="D58" s="11"/>
      <c r="E58" s="24" t="s">
        <v>29</v>
      </c>
      <c r="F58" s="12" t="s">
        <v>104</v>
      </c>
      <c r="G58" s="12"/>
      <c r="H58" s="12"/>
      <c r="I58" s="12"/>
      <c r="J58" s="12">
        <v>1</v>
      </c>
      <c r="K58" s="12"/>
    </row>
    <row r="59" spans="2:11" x14ac:dyDescent="0.3">
      <c r="B59" s="11"/>
      <c r="C59" s="12"/>
      <c r="D59" s="11"/>
      <c r="E59" s="11"/>
      <c r="F59" s="12"/>
      <c r="G59" s="12"/>
      <c r="H59" s="12"/>
      <c r="I59" s="12"/>
      <c r="J59" s="12"/>
      <c r="K59" s="12"/>
    </row>
    <row r="60" spans="2:11" x14ac:dyDescent="0.3">
      <c r="B60" s="4"/>
      <c r="C60" s="5" t="s">
        <v>84</v>
      </c>
      <c r="D60" s="6"/>
      <c r="E60" s="6"/>
      <c r="F60" s="6"/>
      <c r="G60" s="6"/>
      <c r="H60" s="6"/>
      <c r="I60" s="6"/>
      <c r="J60" s="6"/>
      <c r="K60" s="7"/>
    </row>
    <row r="61" spans="2:11" ht="28.8" x14ac:dyDescent="0.3">
      <c r="B61" s="11" t="s">
        <v>85</v>
      </c>
      <c r="C61" s="12" t="s">
        <v>106</v>
      </c>
      <c r="D61" s="11"/>
      <c r="E61" s="24" t="s">
        <v>29</v>
      </c>
      <c r="F61" s="12"/>
      <c r="G61" s="12"/>
      <c r="H61" s="12"/>
      <c r="I61" s="12"/>
      <c r="J61" s="12">
        <v>1.5</v>
      </c>
      <c r="K61" s="12"/>
    </row>
    <row r="62" spans="2:11" ht="43.2" x14ac:dyDescent="0.3">
      <c r="B62" s="11" t="s">
        <v>86</v>
      </c>
      <c r="C62" s="12" t="s">
        <v>107</v>
      </c>
      <c r="D62" s="11"/>
      <c r="E62" s="24" t="s">
        <v>29</v>
      </c>
      <c r="F62" s="13"/>
      <c r="G62" s="12"/>
      <c r="H62" s="12"/>
      <c r="I62" s="12"/>
      <c r="J62" s="12">
        <v>1</v>
      </c>
      <c r="K62" s="12"/>
    </row>
    <row r="63" spans="2:11" ht="33.75" customHeight="1" x14ac:dyDescent="0.3">
      <c r="B63" s="11" t="s">
        <v>87</v>
      </c>
      <c r="C63" s="12" t="s">
        <v>88</v>
      </c>
      <c r="D63" s="11"/>
      <c r="E63" s="11" t="s">
        <v>38</v>
      </c>
      <c r="F63" s="12"/>
      <c r="G63" s="26"/>
      <c r="H63" s="26"/>
      <c r="I63" s="12"/>
      <c r="J63" s="26"/>
      <c r="K63" s="26"/>
    </row>
    <row r="64" spans="2:11" x14ac:dyDescent="0.3">
      <c r="B64" s="11"/>
      <c r="C64" s="12"/>
      <c r="D64" s="11"/>
      <c r="E64" s="11"/>
      <c r="F64" s="12"/>
      <c r="G64" s="12"/>
      <c r="H64" s="12"/>
      <c r="I64" s="12"/>
      <c r="J64" s="12"/>
      <c r="K64" s="12"/>
    </row>
    <row r="65" spans="10:10" x14ac:dyDescent="0.3">
      <c r="J65">
        <f>SUM(J9:J64)</f>
        <v>43.5</v>
      </c>
    </row>
  </sheetData>
  <mergeCells count="1">
    <mergeCell ref="B2:K2"/>
  </mergeCells>
  <phoneticPr fontId="3" type="noConversion"/>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4F59446-3F06-497A-9113-23C90C560F9C}">
          <x14:formula1>
            <xm:f>Technisch!$B$3:$B$4</xm:f>
          </x14:formula1>
          <xm:sqref>D42:D51 D25:D30 D32:D34 D53:D59 D61:D64 D36:D40 D9:D20 D22:D23</xm:sqref>
        </x14:dataValidation>
        <x14:dataValidation type="list" allowBlank="1" showInputMessage="1" showErrorMessage="1" xr:uid="{7B7D6913-57FD-4B0A-901C-F1EBAD10155E}">
          <x14:formula1>
            <xm:f>Technisch!$D$3:$D$6</xm:f>
          </x14:formula1>
          <xm:sqref>E22:E23 E42:E51 E32:E34 E53:E59 E61:E64 E36:E40 E9:E20 E25:E30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20A5FA-BDBA-4A11-8394-B31E053AFC46}">
  <sheetPr>
    <tabColor theme="0" tint="-0.499984740745262"/>
  </sheetPr>
  <dimension ref="B2:F6"/>
  <sheetViews>
    <sheetView workbookViewId="0">
      <selection activeCell="T26" sqref="T26"/>
    </sheetView>
  </sheetViews>
  <sheetFormatPr defaultRowHeight="14.4" x14ac:dyDescent="0.3"/>
  <cols>
    <col min="2" max="2" width="9.44140625" customWidth="1"/>
  </cols>
  <sheetData>
    <row r="2" spans="2:6" x14ac:dyDescent="0.3">
      <c r="B2" s="14" t="s">
        <v>6</v>
      </c>
      <c r="D2" s="14" t="s">
        <v>90</v>
      </c>
      <c r="F2" s="14" t="s">
        <v>91</v>
      </c>
    </row>
    <row r="3" spans="2:6" x14ac:dyDescent="0.3">
      <c r="B3" t="s">
        <v>89</v>
      </c>
      <c r="D3" t="s">
        <v>92</v>
      </c>
      <c r="F3" t="s">
        <v>93</v>
      </c>
    </row>
    <row r="4" spans="2:6" x14ac:dyDescent="0.3">
      <c r="B4" t="s">
        <v>94</v>
      </c>
      <c r="D4" t="s">
        <v>38</v>
      </c>
      <c r="F4" t="s">
        <v>95</v>
      </c>
    </row>
    <row r="5" spans="2:6" x14ac:dyDescent="0.3">
      <c r="D5" t="s">
        <v>16</v>
      </c>
    </row>
    <row r="6" spans="2:6" x14ac:dyDescent="0.3">
      <c r="D6" t="s">
        <v>29</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ECF7070101826C48A5B8C8B6B59B8C56" ma:contentTypeVersion="4" ma:contentTypeDescription="Een nieuw document maken." ma:contentTypeScope="" ma:versionID="f7e5b09efe14a5342292a89b18ccab54">
  <xsd:schema xmlns:xsd="http://www.w3.org/2001/XMLSchema" xmlns:xs="http://www.w3.org/2001/XMLSchema" xmlns:p="http://schemas.microsoft.com/office/2006/metadata/properties" xmlns:ns2="de660c56-f022-41f0-8180-3656f845d968" xmlns:ns3="2faeb208-4eda-4aa6-b3c4-e694d939e750" targetNamespace="http://schemas.microsoft.com/office/2006/metadata/properties" ma:root="true" ma:fieldsID="e1783a075fd7b0b585b2136d395035d3" ns2:_="" ns3:_="">
    <xsd:import namespace="de660c56-f022-41f0-8180-3656f845d968"/>
    <xsd:import namespace="2faeb208-4eda-4aa6-b3c4-e694d939e75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e660c56-f022-41f0-8180-3656f845d96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faeb208-4eda-4aa6-b3c4-e694d939e750" elementFormDefault="qualified">
    <xsd:import namespace="http://schemas.microsoft.com/office/2006/documentManagement/types"/>
    <xsd:import namespace="http://schemas.microsoft.com/office/infopath/2007/PartnerControls"/>
    <xsd:element name="SharedWithUsers" ma:index="10"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Gedeeld met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19AFBE3-8D75-4492-A853-424EADE98BCF}">
  <ds:schemaRefs>
    <ds:schemaRef ds:uri="http://schemas.microsoft.com/sharepoint/v3/contenttype/forms"/>
  </ds:schemaRefs>
</ds:datastoreItem>
</file>

<file path=customXml/itemProps2.xml><?xml version="1.0" encoding="utf-8"?>
<ds:datastoreItem xmlns:ds="http://schemas.openxmlformats.org/officeDocument/2006/customXml" ds:itemID="{7BA4AF2B-BB8D-4EB3-AF0B-DCA68BA5C55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e660c56-f022-41f0-8180-3656f845d968"/>
    <ds:schemaRef ds:uri="2faeb208-4eda-4aa6-b3c4-e694d939e75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542E80A-4880-44E3-8B57-A59162A91707}">
  <ds:schemaRefs>
    <ds:schemaRef ds:uri="2faeb208-4eda-4aa6-b3c4-e694d939e750"/>
    <ds:schemaRef ds:uri="http://purl.org/dc/elements/1.1/"/>
    <ds:schemaRef ds:uri="http://schemas.microsoft.com/office/2006/metadata/properties"/>
    <ds:schemaRef ds:uri="http://purl.org/dc/terms/"/>
    <ds:schemaRef ds:uri="de660c56-f022-41f0-8180-3656f845d968"/>
    <ds:schemaRef ds:uri="http://schemas.microsoft.com/office/2006/documentManagement/types"/>
    <ds:schemaRef ds:uri="http://purl.org/dc/dcmitype/"/>
    <ds:schemaRef ds:uri="http://schemas.microsoft.com/office/infopath/2007/PartnerControls"/>
    <ds:schemaRef ds:uri="http://schemas.openxmlformats.org/package/2006/metadata/core-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3</vt:i4>
      </vt:variant>
    </vt:vector>
  </HeadingPairs>
  <TitlesOfParts>
    <vt:vector size="3" baseType="lpstr">
      <vt:lpstr>Handleiding</vt:lpstr>
      <vt:lpstr>Vereisten</vt:lpstr>
      <vt:lpstr>Technisch</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Bart Thijssen</dc:creator>
  <cp:keywords/>
  <dc:description/>
  <cp:lastModifiedBy>Raskin Sandrine</cp:lastModifiedBy>
  <cp:revision/>
  <dcterms:created xsi:type="dcterms:W3CDTF">2020-11-24T11:21:39Z</dcterms:created>
  <dcterms:modified xsi:type="dcterms:W3CDTF">2023-03-29T07:57:19Z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0x010100ECF7070101826C48A5B8C8B6B59B8C56</vt:lpwstr>
  </property>
</Properties>
</file>